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<sst xmlns="http://schemas.openxmlformats.org/spreadsheetml/2006/main" count="6" uniqueCount="6">
  <si>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Step Up Sunday</t>
  </si>
  <si>
    <t>Income</t>
  </si>
  <si>
    <t>Currrent</t>
  </si>
  <si>
    <t>Giving %</t>
  </si>
  <si>
    <t>Step Up %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</si>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</sst>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">
    <font>
      <sz val="10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4">
      <pane ySplit="480" topLeftCell="BM15" activePane="bottomLeft" state="split"/>
      <selection pane="topLeft" activeCell="A5" sqref="A5"/>
      <selection pane="bottomLeft" activeCell="C17" sqref="C17"/>
    </sheetView>
  </sheetViews>
  <sheetFormatPr defaultColWidth="9.140625" defaultRowHeight="12.75"/>
  <cols>
    <col min="11" max="11" width="10.7109375" style="0" bestFit="1" customWidth="1"/>
  </cols>
  <sheetData>
    <row r="1" spans="6:8" ht="12.75">
      <c r="F1" s="1"/>
      <c r="G1" s="1"/>
      <c r="H1" s="1"/>
    </row>
    <row r="2" spans="4:8" ht="18">
      <c r="D2" s="2" t="s">
        <v>0</v>
      </c>
      <c r="E2" s="2"/>
      <c r="F2" s="2"/>
      <c r="G2" s="1"/>
      <c r="H2" s="1"/>
    </row>
    <row r="4" spans="1:11" ht="12.75">
      <c r="A4" s="3" t="s">
        <v>2</v>
      </c>
      <c r="D4" s="6">
        <v>0.01</v>
      </c>
      <c r="E4" s="6">
        <v>0.02</v>
      </c>
      <c r="F4" s="6">
        <v>0.05</v>
      </c>
      <c r="G4" s="6">
        <v>0.07</v>
      </c>
      <c r="H4" s="6">
        <v>0.09</v>
      </c>
      <c r="I4" s="6">
        <v>0.1</v>
      </c>
      <c r="J4" s="6">
        <v>0.12</v>
      </c>
      <c r="K4" s="6">
        <v>0.15</v>
      </c>
    </row>
    <row r="5" spans="1:3" ht="12.75">
      <c r="A5" t="s">
        <v>3</v>
      </c>
      <c r="B5" t="s">
        <v>1</v>
      </c>
      <c r="C5" t="s">
        <v>4</v>
      </c>
    </row>
    <row r="6" spans="2:11" ht="12.75">
      <c r="B6" s="4">
        <v>10000</v>
      </c>
      <c r="C6" s="4"/>
      <c r="D6" s="5">
        <f aca="true" t="shared" si="0" ref="D6:D27">B6/52*0.01</f>
        <v>1.9230769230769234</v>
      </c>
      <c r="E6" s="5">
        <f aca="true" t="shared" si="1" ref="E6:E27">B6/52*0.02</f>
        <v>3.8461538461538467</v>
      </c>
      <c r="F6" s="5">
        <f aca="true" t="shared" si="2" ref="F6:F27">B6/52*0.05</f>
        <v>9.615384615384617</v>
      </c>
      <c r="G6" s="5">
        <f aca="true" t="shared" si="3" ref="G6:G27">B6/52*0.07</f>
        <v>13.461538461538463</v>
      </c>
      <c r="H6" s="5">
        <f aca="true" t="shared" si="4" ref="H6:H27">B6/52*0.09</f>
        <v>17.307692307692307</v>
      </c>
      <c r="I6" s="5">
        <f aca="true" t="shared" si="5" ref="I6:I27">B6/52*0.1</f>
        <v>19.230769230769234</v>
      </c>
      <c r="J6" s="5">
        <f aca="true" t="shared" si="6" ref="J6:J27">B6/52*0.12</f>
        <v>23.076923076923077</v>
      </c>
      <c r="K6" s="5">
        <f aca="true" t="shared" si="7" ref="K6:K27">B6/52*0.15</f>
        <v>28.846153846153847</v>
      </c>
    </row>
    <row r="7" spans="2:11" ht="12.75">
      <c r="B7" s="4">
        <v>15000</v>
      </c>
      <c r="C7" s="4"/>
      <c r="D7" s="5">
        <f t="shared" si="0"/>
        <v>2.8846153846153846</v>
      </c>
      <c r="E7" s="5">
        <f t="shared" si="1"/>
        <v>5.769230769230769</v>
      </c>
      <c r="F7" s="5">
        <f t="shared" si="2"/>
        <v>14.423076923076923</v>
      </c>
      <c r="G7" s="5">
        <f t="shared" si="3"/>
        <v>20.192307692307693</v>
      </c>
      <c r="H7" s="5">
        <f t="shared" si="4"/>
        <v>25.96153846153846</v>
      </c>
      <c r="I7" s="5">
        <f t="shared" si="5"/>
        <v>28.846153846153847</v>
      </c>
      <c r="J7" s="5">
        <f t="shared" si="6"/>
        <v>34.61538461538461</v>
      </c>
      <c r="K7" s="5">
        <f t="shared" si="7"/>
        <v>43.26923076923077</v>
      </c>
    </row>
    <row r="8" spans="2:11" ht="12.75">
      <c r="B8" s="4">
        <v>20000</v>
      </c>
      <c r="C8" s="4"/>
      <c r="D8" s="5">
        <f t="shared" si="0"/>
        <v>3.8461538461538467</v>
      </c>
      <c r="E8" s="5">
        <f t="shared" si="1"/>
        <v>7.692307692307693</v>
      </c>
      <c r="F8" s="4">
        <f t="shared" si="2"/>
        <v>19.230769230769234</v>
      </c>
      <c r="G8" s="5">
        <f t="shared" si="3"/>
        <v>26.923076923076927</v>
      </c>
      <c r="H8" s="5">
        <f t="shared" si="4"/>
        <v>34.61538461538461</v>
      </c>
      <c r="I8" s="5">
        <f t="shared" si="5"/>
        <v>38.46153846153847</v>
      </c>
      <c r="J8" s="5">
        <f t="shared" si="6"/>
        <v>46.15384615384615</v>
      </c>
      <c r="K8" s="5">
        <f t="shared" si="7"/>
        <v>57.69230769230769</v>
      </c>
    </row>
    <row r="9" spans="2:11" ht="12.75">
      <c r="B9" s="4">
        <v>25000</v>
      </c>
      <c r="C9" s="4"/>
      <c r="D9" s="5">
        <f t="shared" si="0"/>
        <v>4.8076923076923075</v>
      </c>
      <c r="E9" s="5">
        <f t="shared" si="1"/>
        <v>9.615384615384615</v>
      </c>
      <c r="F9" s="5">
        <f t="shared" si="2"/>
        <v>24.03846153846154</v>
      </c>
      <c r="G9" s="5">
        <f t="shared" si="3"/>
        <v>33.65384615384616</v>
      </c>
      <c r="H9" s="5">
        <f t="shared" si="4"/>
        <v>43.26923076923077</v>
      </c>
      <c r="I9" s="5">
        <f t="shared" si="5"/>
        <v>48.07692307692308</v>
      </c>
      <c r="J9" s="5">
        <f t="shared" si="6"/>
        <v>57.69230769230769</v>
      </c>
      <c r="K9" s="5">
        <f t="shared" si="7"/>
        <v>72.11538461538461</v>
      </c>
    </row>
    <row r="10" spans="2:11" ht="12.75">
      <c r="B10" s="4">
        <v>30000</v>
      </c>
      <c r="C10" s="4"/>
      <c r="D10" s="5">
        <f t="shared" si="0"/>
        <v>5.769230769230769</v>
      </c>
      <c r="E10" s="5">
        <f t="shared" si="1"/>
        <v>11.538461538461538</v>
      </c>
      <c r="F10" s="5">
        <f t="shared" si="2"/>
        <v>28.846153846153847</v>
      </c>
      <c r="G10" s="5">
        <f t="shared" si="3"/>
        <v>40.38461538461539</v>
      </c>
      <c r="H10" s="5">
        <f t="shared" si="4"/>
        <v>51.92307692307692</v>
      </c>
      <c r="I10" s="5">
        <f t="shared" si="5"/>
        <v>57.69230769230769</v>
      </c>
      <c r="J10" s="5">
        <f t="shared" si="6"/>
        <v>69.23076923076923</v>
      </c>
      <c r="K10" s="5">
        <f t="shared" si="7"/>
        <v>86.53846153846153</v>
      </c>
    </row>
    <row r="11" spans="2:11" ht="12.75">
      <c r="B11" s="4">
        <v>35000</v>
      </c>
      <c r="C11" s="4"/>
      <c r="D11" s="5">
        <f t="shared" si="0"/>
        <v>6.730769230769231</v>
      </c>
      <c r="E11" s="5">
        <f t="shared" si="1"/>
        <v>13.461538461538462</v>
      </c>
      <c r="F11" s="4">
        <f t="shared" si="2"/>
        <v>33.65384615384615</v>
      </c>
      <c r="G11" s="5">
        <f t="shared" si="3"/>
        <v>47.11538461538462</v>
      </c>
      <c r="H11" s="5">
        <f t="shared" si="4"/>
        <v>60.57692307692307</v>
      </c>
      <c r="I11" s="5">
        <f t="shared" si="5"/>
        <v>67.3076923076923</v>
      </c>
      <c r="J11" s="5">
        <f t="shared" si="6"/>
        <v>80.76923076923077</v>
      </c>
      <c r="K11" s="5">
        <f t="shared" si="7"/>
        <v>100.96153846153847</v>
      </c>
    </row>
    <row r="12" spans="2:11" ht="12.75">
      <c r="B12" s="4">
        <v>40000</v>
      </c>
      <c r="C12" s="4"/>
      <c r="D12" s="5">
        <f t="shared" si="0"/>
        <v>7.692307692307693</v>
      </c>
      <c r="E12" s="5">
        <f t="shared" si="1"/>
        <v>15.384615384615387</v>
      </c>
      <c r="F12" s="5">
        <f t="shared" si="2"/>
        <v>38.46153846153847</v>
      </c>
      <c r="G12" s="5">
        <f t="shared" si="3"/>
        <v>53.846153846153854</v>
      </c>
      <c r="H12" s="5">
        <f t="shared" si="4"/>
        <v>69.23076923076923</v>
      </c>
      <c r="I12" s="5">
        <f t="shared" si="5"/>
        <v>76.92307692307693</v>
      </c>
      <c r="J12" s="5">
        <f t="shared" si="6"/>
        <v>92.3076923076923</v>
      </c>
      <c r="K12" s="5">
        <f t="shared" si="7"/>
        <v>115.38461538461539</v>
      </c>
    </row>
    <row r="13" spans="2:11" ht="12.75">
      <c r="B13" s="4">
        <v>45000</v>
      </c>
      <c r="C13" s="4"/>
      <c r="D13" s="5">
        <f t="shared" si="0"/>
        <v>8.653846153846153</v>
      </c>
      <c r="E13" s="5">
        <f t="shared" si="1"/>
        <v>17.307692307692307</v>
      </c>
      <c r="F13" s="5">
        <f t="shared" si="2"/>
        <v>43.269230769230774</v>
      </c>
      <c r="G13" s="5">
        <f t="shared" si="3"/>
        <v>60.57692307692308</v>
      </c>
      <c r="H13" s="5">
        <f t="shared" si="4"/>
        <v>77.88461538461537</v>
      </c>
      <c r="I13" s="5">
        <f t="shared" si="5"/>
        <v>86.53846153846155</v>
      </c>
      <c r="J13" s="5">
        <f t="shared" si="6"/>
        <v>103.84615384615384</v>
      </c>
      <c r="K13" s="5">
        <f t="shared" si="7"/>
        <v>129.8076923076923</v>
      </c>
    </row>
    <row r="14" spans="2:11" ht="12.75">
      <c r="B14" s="4">
        <v>50000</v>
      </c>
      <c r="C14" s="4"/>
      <c r="D14" s="5">
        <f t="shared" si="0"/>
        <v>9.615384615384615</v>
      </c>
      <c r="E14" s="5">
        <f t="shared" si="1"/>
        <v>19.23076923076923</v>
      </c>
      <c r="F14" s="5">
        <f t="shared" si="2"/>
        <v>48.07692307692308</v>
      </c>
      <c r="G14" s="5">
        <f t="shared" si="3"/>
        <v>67.30769230769232</v>
      </c>
      <c r="H14" s="5">
        <f t="shared" si="4"/>
        <v>86.53846153846153</v>
      </c>
      <c r="I14" s="5">
        <f t="shared" si="5"/>
        <v>96.15384615384616</v>
      </c>
      <c r="J14" s="5">
        <f t="shared" si="6"/>
        <v>115.38461538461539</v>
      </c>
      <c r="K14" s="5">
        <f t="shared" si="7"/>
        <v>144.23076923076923</v>
      </c>
    </row>
    <row r="15" spans="2:11" ht="12.75">
      <c r="B15" s="4">
        <v>55000</v>
      </c>
      <c r="C15" s="4"/>
      <c r="D15" s="5">
        <f t="shared" si="0"/>
        <v>10.576923076923077</v>
      </c>
      <c r="E15" s="5">
        <f t="shared" si="1"/>
        <v>21.153846153846153</v>
      </c>
      <c r="F15" s="5">
        <f t="shared" si="2"/>
        <v>52.88461538461539</v>
      </c>
      <c r="G15" s="5">
        <f t="shared" si="3"/>
        <v>74.03846153846155</v>
      </c>
      <c r="H15" s="5">
        <f t="shared" si="4"/>
        <v>95.19230769230768</v>
      </c>
      <c r="I15" s="5">
        <f t="shared" si="5"/>
        <v>105.76923076923077</v>
      </c>
      <c r="J15" s="5">
        <f t="shared" si="6"/>
        <v>126.9230769230769</v>
      </c>
      <c r="K15" s="4">
        <f t="shared" si="7"/>
        <v>158.65384615384613</v>
      </c>
    </row>
    <row r="16" spans="2:11" ht="12.75">
      <c r="B16" s="4">
        <v>60000</v>
      </c>
      <c r="C16" s="4"/>
      <c r="D16" s="4">
        <f t="shared" si="0"/>
        <v>11.538461538461538</v>
      </c>
      <c r="E16" s="5">
        <f t="shared" si="1"/>
        <v>23.076923076923077</v>
      </c>
      <c r="F16" s="5">
        <f t="shared" si="2"/>
        <v>57.69230769230769</v>
      </c>
      <c r="G16" s="5">
        <f t="shared" si="3"/>
        <v>80.76923076923077</v>
      </c>
      <c r="H16" s="5">
        <f t="shared" si="4"/>
        <v>103.84615384615384</v>
      </c>
      <c r="I16" s="5">
        <f t="shared" si="5"/>
        <v>115.38461538461539</v>
      </c>
      <c r="J16" s="5">
        <f t="shared" si="6"/>
        <v>138.46153846153845</v>
      </c>
      <c r="K16" s="5">
        <f t="shared" si="7"/>
        <v>173.07692307692307</v>
      </c>
    </row>
    <row r="17" spans="2:11" ht="12.75">
      <c r="B17" s="4">
        <v>65000</v>
      </c>
      <c r="C17" s="4"/>
      <c r="D17" s="5">
        <f t="shared" si="0"/>
        <v>12.5</v>
      </c>
      <c r="E17" s="5">
        <f t="shared" si="1"/>
        <v>25</v>
      </c>
      <c r="F17" s="5">
        <f t="shared" si="2"/>
        <v>62.5</v>
      </c>
      <c r="G17" s="5">
        <f t="shared" si="3"/>
        <v>87.50000000000001</v>
      </c>
      <c r="H17" s="5">
        <f t="shared" si="4"/>
        <v>112.5</v>
      </c>
      <c r="I17" s="7">
        <f t="shared" si="5"/>
        <v>125</v>
      </c>
      <c r="J17" s="5">
        <f t="shared" si="6"/>
        <v>150</v>
      </c>
      <c r="K17" s="5">
        <f t="shared" si="7"/>
        <v>187.5</v>
      </c>
    </row>
    <row r="18" spans="2:11" ht="12.75">
      <c r="B18" s="4">
        <v>70000</v>
      </c>
      <c r="C18" s="4"/>
      <c r="D18" s="5">
        <f t="shared" si="0"/>
        <v>13.461538461538462</v>
      </c>
      <c r="E18" s="5">
        <f t="shared" si="1"/>
        <v>26.923076923076923</v>
      </c>
      <c r="F18" s="5">
        <f t="shared" si="2"/>
        <v>67.3076923076923</v>
      </c>
      <c r="G18" s="5">
        <f t="shared" si="3"/>
        <v>94.23076923076924</v>
      </c>
      <c r="H18" s="5">
        <f t="shared" si="4"/>
        <v>121.15384615384615</v>
      </c>
      <c r="I18" s="5">
        <f t="shared" si="5"/>
        <v>134.6153846153846</v>
      </c>
      <c r="J18" s="5">
        <f t="shared" si="6"/>
        <v>161.53846153846155</v>
      </c>
      <c r="K18" s="5">
        <f t="shared" si="7"/>
        <v>201.92307692307693</v>
      </c>
    </row>
    <row r="19" spans="2:11" ht="12.75">
      <c r="B19" s="4">
        <v>75000</v>
      </c>
      <c r="C19" s="4"/>
      <c r="D19" s="5">
        <f t="shared" si="0"/>
        <v>14.423076923076923</v>
      </c>
      <c r="E19" s="5">
        <f t="shared" si="1"/>
        <v>28.846153846153847</v>
      </c>
      <c r="F19" s="5">
        <f t="shared" si="2"/>
        <v>72.11538461538463</v>
      </c>
      <c r="G19" s="5">
        <f t="shared" si="3"/>
        <v>100.96153846153848</v>
      </c>
      <c r="H19" s="5">
        <f t="shared" si="4"/>
        <v>129.80769230769232</v>
      </c>
      <c r="I19" s="5">
        <f t="shared" si="5"/>
        <v>144.23076923076925</v>
      </c>
      <c r="J19" s="5">
        <f t="shared" si="6"/>
        <v>173.07692307692307</v>
      </c>
      <c r="K19" s="5">
        <f t="shared" si="7"/>
        <v>216.34615384615384</v>
      </c>
    </row>
    <row r="20" spans="2:11" ht="12.75">
      <c r="B20" s="4">
        <v>80000</v>
      </c>
      <c r="C20" s="4"/>
      <c r="D20" s="5">
        <f t="shared" si="0"/>
        <v>15.384615384615387</v>
      </c>
      <c r="E20" s="5">
        <f t="shared" si="1"/>
        <v>30.769230769230774</v>
      </c>
      <c r="F20" s="5">
        <f t="shared" si="2"/>
        <v>76.92307692307693</v>
      </c>
      <c r="G20" s="5">
        <f t="shared" si="3"/>
        <v>107.69230769230771</v>
      </c>
      <c r="H20" s="5">
        <f t="shared" si="4"/>
        <v>138.46153846153845</v>
      </c>
      <c r="I20" s="5">
        <f t="shared" si="5"/>
        <v>153.84615384615387</v>
      </c>
      <c r="J20" s="5">
        <f t="shared" si="6"/>
        <v>184.6153846153846</v>
      </c>
      <c r="K20" s="5">
        <f t="shared" si="7"/>
        <v>230.76923076923077</v>
      </c>
    </row>
    <row r="21" spans="2:11" ht="12.75">
      <c r="B21" s="4">
        <v>85000</v>
      </c>
      <c r="C21" s="4"/>
      <c r="D21" s="5">
        <f t="shared" si="0"/>
        <v>16.346153846153847</v>
      </c>
      <c r="E21" s="5">
        <f t="shared" si="1"/>
        <v>32.69230769230769</v>
      </c>
      <c r="F21" s="5">
        <f t="shared" si="2"/>
        <v>81.73076923076923</v>
      </c>
      <c r="G21" s="5">
        <f t="shared" si="3"/>
        <v>114.42307692307693</v>
      </c>
      <c r="H21" s="5">
        <f t="shared" si="4"/>
        <v>147.1153846153846</v>
      </c>
      <c r="I21" s="5">
        <f t="shared" si="5"/>
        <v>163.46153846153845</v>
      </c>
      <c r="J21" s="5">
        <f t="shared" si="6"/>
        <v>196.15384615384613</v>
      </c>
      <c r="K21" s="5">
        <f t="shared" si="7"/>
        <v>245.19230769230768</v>
      </c>
    </row>
    <row r="22" spans="2:11" ht="12.75">
      <c r="B22" s="4">
        <v>90000</v>
      </c>
      <c r="C22" s="4"/>
      <c r="D22" s="5">
        <f t="shared" si="0"/>
        <v>17.307692307692307</v>
      </c>
      <c r="E22" s="5">
        <f t="shared" si="1"/>
        <v>34.61538461538461</v>
      </c>
      <c r="F22" s="5">
        <f t="shared" si="2"/>
        <v>86.53846153846155</v>
      </c>
      <c r="G22" s="5">
        <f t="shared" si="3"/>
        <v>121.15384615384616</v>
      </c>
      <c r="H22" s="5">
        <f t="shared" si="4"/>
        <v>155.76923076923075</v>
      </c>
      <c r="I22" s="5">
        <f t="shared" si="5"/>
        <v>173.0769230769231</v>
      </c>
      <c r="J22" s="5">
        <f t="shared" si="6"/>
        <v>207.69230769230768</v>
      </c>
      <c r="K22" s="5">
        <f t="shared" si="7"/>
        <v>259.6153846153846</v>
      </c>
    </row>
    <row r="23" spans="2:11" ht="12.75">
      <c r="B23" s="4">
        <v>95000</v>
      </c>
      <c r="C23" s="4"/>
      <c r="D23" s="5">
        <f t="shared" si="0"/>
        <v>18.26923076923077</v>
      </c>
      <c r="E23" s="5">
        <f t="shared" si="1"/>
        <v>36.53846153846154</v>
      </c>
      <c r="F23" s="5">
        <f t="shared" si="2"/>
        <v>91.34615384615385</v>
      </c>
      <c r="G23" s="5">
        <f t="shared" si="3"/>
        <v>127.8846153846154</v>
      </c>
      <c r="H23" s="5">
        <f t="shared" si="4"/>
        <v>164.4230769230769</v>
      </c>
      <c r="I23" s="5">
        <f t="shared" si="5"/>
        <v>182.6923076923077</v>
      </c>
      <c r="J23" s="5">
        <f t="shared" si="6"/>
        <v>219.23076923076923</v>
      </c>
      <c r="K23" s="5">
        <f t="shared" si="7"/>
        <v>274.03846153846155</v>
      </c>
    </row>
    <row r="24" spans="2:11" ht="12.75">
      <c r="B24" s="4">
        <v>100000</v>
      </c>
      <c r="C24" s="4"/>
      <c r="D24" s="5">
        <f t="shared" si="0"/>
        <v>19.23076923076923</v>
      </c>
      <c r="E24" s="5">
        <f t="shared" si="1"/>
        <v>38.46153846153846</v>
      </c>
      <c r="F24" s="5">
        <f t="shared" si="2"/>
        <v>96.15384615384616</v>
      </c>
      <c r="G24" s="5">
        <f t="shared" si="3"/>
        <v>134.61538461538464</v>
      </c>
      <c r="H24" s="5">
        <f t="shared" si="4"/>
        <v>173.07692307692307</v>
      </c>
      <c r="I24" s="5">
        <f t="shared" si="5"/>
        <v>192.30769230769232</v>
      </c>
      <c r="J24" s="5">
        <f t="shared" si="6"/>
        <v>230.76923076923077</v>
      </c>
      <c r="K24" s="5">
        <f t="shared" si="7"/>
        <v>288.46153846153845</v>
      </c>
    </row>
    <row r="25" spans="2:11" ht="12.75">
      <c r="B25" s="4">
        <v>125000</v>
      </c>
      <c r="C25" s="4"/>
      <c r="D25" s="5">
        <f t="shared" si="0"/>
        <v>24.03846153846154</v>
      </c>
      <c r="E25" s="5">
        <f t="shared" si="1"/>
        <v>48.07692307692308</v>
      </c>
      <c r="F25" s="5">
        <f t="shared" si="2"/>
        <v>120.1923076923077</v>
      </c>
      <c r="G25" s="5">
        <f t="shared" si="3"/>
        <v>168.26923076923077</v>
      </c>
      <c r="H25" s="5">
        <f t="shared" si="4"/>
        <v>216.34615384615384</v>
      </c>
      <c r="I25" s="5">
        <f t="shared" si="5"/>
        <v>240.3846153846154</v>
      </c>
      <c r="J25" s="5">
        <f t="shared" si="6"/>
        <v>288.46153846153845</v>
      </c>
      <c r="K25" s="5">
        <f t="shared" si="7"/>
        <v>360.57692307692304</v>
      </c>
    </row>
    <row r="26" spans="2:11" ht="12.75">
      <c r="B26" s="4">
        <v>150000</v>
      </c>
      <c r="C26" s="4"/>
      <c r="D26" s="5">
        <f t="shared" si="0"/>
        <v>28.846153846153847</v>
      </c>
      <c r="E26" s="5">
        <f t="shared" si="1"/>
        <v>57.69230769230769</v>
      </c>
      <c r="F26" s="5">
        <f t="shared" si="2"/>
        <v>144.23076923076925</v>
      </c>
      <c r="G26" s="5">
        <f t="shared" si="3"/>
        <v>201.92307692307696</v>
      </c>
      <c r="H26" s="5">
        <f t="shared" si="4"/>
        <v>259.61538461538464</v>
      </c>
      <c r="I26" s="5">
        <f t="shared" si="5"/>
        <v>288.4615384615385</v>
      </c>
      <c r="J26" s="5">
        <f t="shared" si="6"/>
        <v>346.15384615384613</v>
      </c>
      <c r="K26" s="5">
        <f t="shared" si="7"/>
        <v>432.6923076923077</v>
      </c>
    </row>
    <row r="27" spans="2:11" ht="12.75">
      <c r="B27" s="4">
        <v>200000</v>
      </c>
      <c r="C27" s="4"/>
      <c r="D27" s="5">
        <f t="shared" si="0"/>
        <v>38.46153846153846</v>
      </c>
      <c r="E27" s="5">
        <f t="shared" si="1"/>
        <v>76.92307692307692</v>
      </c>
      <c r="F27" s="5">
        <f t="shared" si="2"/>
        <v>192.30769230769232</v>
      </c>
      <c r="G27" s="5">
        <f t="shared" si="3"/>
        <v>269.2307692307693</v>
      </c>
      <c r="H27" s="5">
        <f t="shared" si="4"/>
        <v>346.15384615384613</v>
      </c>
      <c r="I27" s="5">
        <f t="shared" si="5"/>
        <v>384.61538461538464</v>
      </c>
      <c r="J27" s="5">
        <f t="shared" si="6"/>
        <v>461.53846153846155</v>
      </c>
      <c r="K27" s="5">
        <f t="shared" si="7"/>
        <v>576.9230769230769</v>
      </c>
    </row>
    <row r="29" ht="12.75">
      <c r="B29" s="3" t="s">
        <v>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FLGA-LCMS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Kallesen</dc:creator>
  <cp:keywords/>
  <dc:description/>
  <cp:lastModifiedBy>Doug Kallesen</cp:lastModifiedBy>
  <cp:lastPrinted>2005-08-03T23:20:52Z</cp:lastPrinted>
  <dcterms:created xsi:type="dcterms:W3CDTF">2005-08-03T21:54:51Z</dcterms:created>
  <dcterms:modified xsi:type="dcterms:W3CDTF">2005-08-04T01:01:22Z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-1120877130</vt:i4>
  </property>
  <property fmtid="{D5CDD505-2E9C-101B-9397-08002B2CF9AE}" pid="4" name="_EmailSubje">
    <vt:lpwstr>Mission Planter Cluster- Resources/multiple files </vt:lpwstr>
  </property>
  <property fmtid="{D5CDD505-2E9C-101B-9397-08002B2CF9AE}" pid="5" name="_AuthorEma">
    <vt:lpwstr>DKallesen@flga-lcms.org</vt:lpwstr>
  </property>
  <property fmtid="{D5CDD505-2E9C-101B-9397-08002B2CF9AE}" pid="6" name="_AuthorEmailDisplayNa">
    <vt:lpwstr>Doug Kallesen</vt:lpwstr>
  </property>
</Properties>
</file>